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4D7DF15-237F-4643-8DCD-1BAE211FFD29}" xr6:coauthVersionLast="47" xr6:coauthVersionMax="47" xr10:uidLastSave="{00000000-0000-0000-0000-000000000000}"/>
  <bookViews>
    <workbookView xWindow="-120" yWindow="-120" windowWidth="20730" windowHeight="11040" xr2:uid="{B12E969B-B6FA-4C6D-BD25-CF883CA24F20}"/>
  </bookViews>
  <sheets>
    <sheet name="個人総合" sheetId="2" r:id="rId1"/>
    <sheet name="Sheet1" sheetId="1" r:id="rId2"/>
  </sheets>
  <externalReferences>
    <externalReference r:id="rId3"/>
    <externalReference r:id="rId4"/>
  </externalReferences>
  <definedNames>
    <definedName name="aa">[1]!団体登録選手[出場選手名2]</definedName>
    <definedName name="_xlnm.Print_Area" localSheetId="0">個人総合!$A$1:$T$21</definedName>
    <definedName name="_xlnm.Print_Titles" localSheetId="0">個人総合!$1:$6</definedName>
    <definedName name="団体出場選手名2">[2]!団体登録選手[出場選手名2]</definedName>
    <definedName name="団体登録選手1">[2]!団体登録選手[出場選手名1]</definedName>
    <definedName name="団体登録団体名">[2]!団体登録選手[団体名]</definedName>
    <definedName name="団体登録枚数">[2]!団体登録選手[枚数]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<sst xmlns="http://schemas.openxmlformats.org/spreadsheetml/2006/main" count="61" uniqueCount="44">
  <si>
    <t>第46回静岡県ジュニア新体操選手権大会 兼 第54回東海ジュニア新体操選手権大会予選会　令和7年度 静岡県新体操選手権大会 兼 国民スポーツ大会、東海大会予選会</t>
    <phoneticPr fontId="1"/>
  </si>
  <si>
    <t>2025/06/15</t>
    <phoneticPr fontId="1"/>
  </si>
  <si>
    <t>部門</t>
    <rPh sb="0" eb="2">
      <t>ブモン</t>
    </rPh>
    <phoneticPr fontId="1"/>
  </si>
  <si>
    <t>ジュニア個人　(中体連の部）</t>
    <rPh sb="8" eb="11">
      <t>チュウタイレン</t>
    </rPh>
    <rPh sb="12" eb="13">
      <t>ブ</t>
    </rPh>
    <phoneticPr fontId="1"/>
  </si>
  <si>
    <t>会場 草薙総合運動場 このはなアリーナ</t>
    <phoneticPr fontId="1"/>
  </si>
  <si>
    <t>総合成績表</t>
    <rPh sb="0" eb="2">
      <t>ソウゴウ</t>
    </rPh>
    <rPh sb="2" eb="4">
      <t>セイセキ</t>
    </rPh>
    <rPh sb="4" eb="5">
      <t>ヒョウ</t>
    </rPh>
    <phoneticPr fontId="1"/>
  </si>
  <si>
    <t>リング</t>
    <phoneticPr fontId="1"/>
  </si>
  <si>
    <t>ロープ</t>
    <phoneticPr fontId="1"/>
  </si>
  <si>
    <t>順位</t>
    <rPh sb="0" eb="2">
      <t>ジュンイ</t>
    </rPh>
    <phoneticPr fontId="1"/>
  </si>
  <si>
    <t>No</t>
    <phoneticPr fontId="1"/>
  </si>
  <si>
    <t>氏名</t>
    <rPh sb="0" eb="2">
      <t>シメイ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</si>
  <si>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</si>
  <si>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</si>
  <si>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都道府県</t>
    <rPh sb="0" eb="4">
      <t>トドウフケン</t>
    </rPh>
    <phoneticPr fontId="1"/>
  </si>
  <si>
    <r>
      <t>D</t>
    </r>
    <r>
      <rPr>
        <b/>
        <sz val="10"/>
        <color theme="0"/>
        <rFont val="游ゴシック"/>
        <family val="3"/>
        <charset val="128"/>
        <scheme val="minor"/>
      </rPr>
      <t>2</t>
    </r>
    <phoneticPr fontId="1"/>
  </si>
  <si>
    <r>
      <t>A</t>
    </r>
    <r>
      <rPr>
        <b/>
        <sz val="10"/>
        <color theme="0"/>
        <rFont val="游ゴシック"/>
        <family val="3"/>
        <charset val="128"/>
        <scheme val="minor"/>
      </rPr>
      <t>2</t>
    </r>
    <phoneticPr fontId="1"/>
  </si>
  <si>
    <r>
      <t>E</t>
    </r>
    <r>
      <rPr>
        <b/>
        <sz val="10"/>
        <color theme="0"/>
        <rFont val="游ゴシック"/>
        <family val="3"/>
        <charset val="128"/>
        <scheme val="minor"/>
      </rPr>
      <t>2</t>
    </r>
    <phoneticPr fontId="1"/>
  </si>
  <si>
    <r>
      <t>減点</t>
    </r>
    <r>
      <rPr>
        <b/>
        <sz val="10"/>
        <color theme="0"/>
        <rFont val="游ゴシック"/>
        <family val="3"/>
        <charset val="128"/>
        <scheme val="minor"/>
      </rPr>
      <t>2</t>
    </r>
    <rPh sb="0" eb="2">
      <t>ゲンテン2</t>
    </rPh>
    <phoneticPr fontId="1"/>
  </si>
  <si>
    <r>
      <rPr>
        <b/>
        <sz val="10"/>
        <color theme="1"/>
        <rFont val="游ゴシック"/>
        <family val="3"/>
        <charset val="128"/>
        <scheme val="minor"/>
      </rPr>
      <t>合計</t>
    </r>
    <r>
      <rPr>
        <b/>
        <sz val="10"/>
        <color theme="0"/>
        <rFont val="游ゴシック"/>
        <family val="3"/>
        <charset val="128"/>
        <scheme val="minor"/>
      </rPr>
      <t>2</t>
    </r>
    <rPh sb="0" eb="2">
      <t>ゴウケイ</t>
    </rPh>
    <phoneticPr fontId="1"/>
  </si>
  <si>
    <r>
      <t>順位</t>
    </r>
    <r>
      <rPr>
        <b/>
        <sz val="10"/>
        <color theme="0"/>
        <rFont val="游ゴシック"/>
        <family val="3"/>
        <charset val="128"/>
        <scheme val="minor"/>
      </rPr>
      <t>5</t>
    </r>
    <rPh sb="0" eb="3">
      <t>ジュンイ5</t>
    </rPh>
    <phoneticPr fontId="1"/>
  </si>
  <si>
    <r>
      <t>D</t>
    </r>
    <r>
      <rPr>
        <b/>
        <sz val="10"/>
        <color theme="0"/>
        <rFont val="游ゴシック"/>
        <family val="3"/>
        <charset val="128"/>
        <scheme val="minor"/>
      </rPr>
      <t>3</t>
    </r>
    <phoneticPr fontId="1"/>
  </si>
  <si>
    <r>
      <t>A</t>
    </r>
    <r>
      <rPr>
        <b/>
        <sz val="10"/>
        <color theme="0"/>
        <rFont val="游ゴシック"/>
        <family val="3"/>
        <charset val="128"/>
        <scheme val="minor"/>
      </rPr>
      <t>3</t>
    </r>
    <phoneticPr fontId="1"/>
  </si>
  <si>
    <r>
      <t>E</t>
    </r>
    <r>
      <rPr>
        <b/>
        <sz val="10"/>
        <color theme="0"/>
        <rFont val="游ゴシック"/>
        <family val="3"/>
        <charset val="128"/>
        <scheme val="minor"/>
      </rPr>
      <t>3</t>
    </r>
    <phoneticPr fontId="1"/>
  </si>
  <si>
    <r>
      <t>減点</t>
    </r>
    <r>
      <rPr>
        <b/>
        <sz val="10"/>
        <color theme="0"/>
        <rFont val="游ゴシック"/>
        <family val="3"/>
        <charset val="128"/>
        <scheme val="minor"/>
      </rPr>
      <t>3</t>
    </r>
    <rPh sb="0" eb="2">
      <t>ゲンテン</t>
    </rPh>
    <phoneticPr fontId="1"/>
  </si>
  <si>
    <r>
      <t>合計</t>
    </r>
    <r>
      <rPr>
        <b/>
        <sz val="10"/>
        <color theme="0"/>
        <rFont val="游ゴシック"/>
        <family val="3"/>
        <charset val="128"/>
        <scheme val="minor"/>
      </rPr>
      <t>3</t>
    </r>
    <rPh sb="0" eb="2">
      <t>ゴウケイ</t>
    </rPh>
    <phoneticPr fontId="1"/>
  </si>
  <si>
    <r>
      <t>順位</t>
    </r>
    <r>
      <rPr>
        <b/>
        <sz val="10"/>
        <color theme="0"/>
        <rFont val="游ゴシック"/>
        <family val="3"/>
        <charset val="128"/>
        <scheme val="minor"/>
      </rPr>
      <t>3</t>
    </r>
    <rPh sb="0" eb="3">
      <t>ジュンイ3</t>
    </rPh>
    <phoneticPr fontId="1"/>
  </si>
  <si>
    <t>個人総合</t>
    <rPh sb="0" eb="4">
      <t>コジンソウゴウ</t>
    </rPh>
    <phoneticPr fontId="1"/>
  </si>
  <si>
    <r>
      <t>順位　　</t>
    </r>
    <r>
      <rPr>
        <b/>
        <sz val="10"/>
        <color theme="0"/>
        <rFont val="游ゴシック"/>
        <family val="3"/>
        <charset val="128"/>
        <scheme val="minor"/>
      </rPr>
      <t xml:space="preserve">  </t>
    </r>
    <rPh sb="0" eb="1">
      <t>ジュン</t>
    </rPh>
    <phoneticPr fontId="1"/>
  </si>
  <si>
    <t>大塚 颯真</t>
  </si>
  <si>
    <t>ベルーガすぽーつくらぶ</t>
  </si>
  <si>
    <t>中１</t>
  </si>
  <si>
    <t>青島 瑠伽</t>
  </si>
  <si>
    <t>島田ジュニア</t>
  </si>
  <si>
    <t>小山 修史</t>
  </si>
  <si>
    <t>中２</t>
  </si>
  <si>
    <t>佐藤 昌哉</t>
  </si>
  <si>
    <t>佐藤 明哉</t>
  </si>
  <si>
    <t>大瀧 珀斗</t>
  </si>
  <si>
    <t>松浦 永典</t>
  </si>
  <si>
    <t>宇佐美 竜雅</t>
  </si>
  <si>
    <t>栗田 陽斗</t>
  </si>
  <si>
    <t>稲取中学／稲取ジュニア新体操クラブ</t>
  </si>
  <si>
    <t>梅村 空矢</t>
  </si>
  <si>
    <t>美甘 悠翔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</si>
</sst>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0"/>
      <color theme="0"/>
      <name val="游ゴシック"/>
      <family val="3"/>
      <charset val="128"/>
      <scheme val="minor"/>
    </font>
    <font>
      <b/>
      <sz val="11"/>
      <color theme="1"/>
      <name val="Californian FB"/>
      <family val="1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FD2FF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0"/>
      </bottom>
      <diagonal/>
    </border>
    <border>
      <left style="thin">
        <color theme="2" tint="-0.249977111117893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 style="thin">
        <color theme="2" tint="-0.249977111117893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top"/>
    </xf>
    <xf numFmtId="0" fontId="3" fillId="3" borderId="13" xfId="1" applyFont="1" applyFill="1" applyBorder="1" applyAlignment="1">
      <alignment horizontal="center" vertical="top"/>
    </xf>
    <xf numFmtId="0" fontId="3" fillId="3" borderId="14" xfId="1" applyFont="1" applyFill="1" applyBorder="1" applyAlignment="1">
      <alignment horizontal="center" vertical="top"/>
    </xf>
    <xf numFmtId="0" fontId="3" fillId="3" borderId="15" xfId="1" applyFont="1" applyFill="1" applyBorder="1" applyAlignment="1">
      <alignment horizontal="center" vertical="top"/>
    </xf>
    <xf numFmtId="0" fontId="3" fillId="3" borderId="14" xfId="1" applyFont="1" applyFill="1" applyBorder="1" applyAlignment="1">
      <alignment horizontal="center"/>
    </xf>
    <xf numFmtId="0" fontId="3" fillId="3" borderId="13" xfId="1" applyFont="1" applyFill="1" applyBorder="1" applyAlignment="1">
      <alignment horizontal="center"/>
    </xf>
    <xf numFmtId="0" fontId="8" fillId="3" borderId="13" xfId="1" applyFont="1" applyFill="1" applyBorder="1" applyAlignment="1">
      <alignment horizontal="center"/>
    </xf>
    <xf numFmtId="0" fontId="3" fillId="3" borderId="13" xfId="1" applyFont="1" applyFill="1" applyBorder="1" applyAlignment="1">
      <alignment horizontal="center" wrapText="1"/>
    </xf>
    <xf numFmtId="0" fontId="3" fillId="3" borderId="16" xfId="1" applyFont="1" applyFill="1" applyBorder="1" applyAlignment="1">
      <alignment horizontal="center" vertical="top"/>
    </xf>
    <xf numFmtId="0" fontId="3" fillId="3" borderId="17" xfId="1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0" fillId="0" borderId="19" xfId="0" applyFont="1" applyBorder="1" applyAlignment="1">
      <alignment vertical="center" shrinkToFit="1"/>
    </xf>
    <xf numFmtId="176" fontId="10" fillId="0" borderId="20" xfId="0" applyNumberFormat="1" applyFont="1" applyBorder="1" applyAlignment="1">
      <alignment vertical="center" shrinkToFit="1"/>
    </xf>
    <xf numFmtId="0" fontId="9" fillId="0" borderId="20" xfId="0" applyFont="1" applyBorder="1" applyAlignment="1">
      <alignment horizontal="center" vertical="center"/>
    </xf>
    <xf numFmtId="176" fontId="10" fillId="0" borderId="21" xfId="0" applyNumberFormat="1" applyFont="1" applyBorder="1" applyAlignment="1">
      <alignment horizontal="right" vertical="center"/>
    </xf>
    <xf numFmtId="0" fontId="9" fillId="0" borderId="22" xfId="0" applyFont="1" applyBorder="1" applyAlignment="1">
      <alignment horizontal="center" vertical="center"/>
    </xf>
    <xf numFmtId="0" fontId="4" fillId="0" borderId="0" xfId="0" applyFont="1">
      <alignment vertical="center"/>
    </xf>
    <xf numFmtId="176" fontId="10" fillId="0" borderId="0" xfId="0" applyNumberFormat="1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2">
    <cellStyle name="標準" xfId="0" builtinId="0"/>
    <cellStyle name="標準 3" xfId="1" xr:uid="{91740768-981D-4F00-9647-D20B5840D7F3}"/>
  </cellStyles>
  <dxfs count="22">
    <dxf>
      <fill>
        <patternFill>
          <bgColor theme="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fornian FB"/>
        <family val="1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0.0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fornian FB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0.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0.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0.000"/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0.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0.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fornian FB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0.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0.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0.000"/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0.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0.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general" vertical="center" textRotation="0" wrapText="0" indent="0" justifyLastLine="0" shrinkToFit="1" readingOrder="0"/>
      <border diagonalUp="0" diagonalDown="0"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fornian FB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fornian FB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10144</xdr:colOff>
      <xdr:row>3</xdr:row>
      <xdr:rowOff>558</xdr:rowOff>
    </xdr:from>
    <xdr:to>
      <xdr:col>18</xdr:col>
      <xdr:colOff>823288</xdr:colOff>
      <xdr:row>4</xdr:row>
      <xdr:rowOff>104065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4B2AF7D5-39CA-4C08-B0BB-E57911999B75}"/>
            </a:ext>
          </a:extLst>
        </xdr:cNvPr>
        <xdr:cNvGrpSpPr/>
      </xdr:nvGrpSpPr>
      <xdr:grpSpPr>
        <a:xfrm>
          <a:off x="13694394" y="841933"/>
          <a:ext cx="2194269" cy="405132"/>
          <a:chOff x="8111554" y="2642088"/>
          <a:chExt cx="3620071" cy="362630"/>
        </a:xfrm>
      </xdr:grpSpPr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E751ADDE-DD8C-DFF0-26FC-26A605E0792B}"/>
              </a:ext>
            </a:extLst>
          </xdr:cNvPr>
          <xdr:cNvCxnSpPr/>
        </xdr:nvCxnSpPr>
        <xdr:spPr>
          <a:xfrm>
            <a:off x="8245475" y="2867025"/>
            <a:ext cx="3486150" cy="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C5A161B-CB53-D718-A27A-F0CCED512417}"/>
              </a:ext>
            </a:extLst>
          </xdr:cNvPr>
          <xdr:cNvSpPr txBox="1"/>
        </xdr:nvSpPr>
        <xdr:spPr>
          <a:xfrm>
            <a:off x="8111554" y="2642088"/>
            <a:ext cx="3508935" cy="3626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>
                <a:latin typeface="HGS教科書体" panose="02020600000000000000" pitchFamily="18" charset="-128"/>
                <a:ea typeface="HGS教科書体" panose="02020600000000000000" pitchFamily="18" charset="-128"/>
              </a:rPr>
              <a:t>審判長　橋本 東久　</a:t>
            </a:r>
          </a:p>
        </xdr:txBody>
      </xdr:sp>
    </xdr:grpSp>
    <xdr:clientData/>
  </xdr:twoCellAnchor>
  <xdr:twoCellAnchor>
    <xdr:from>
      <xdr:col>9</xdr:col>
      <xdr:colOff>443008</xdr:colOff>
      <xdr:row>4</xdr:row>
      <xdr:rowOff>53975</xdr:rowOff>
    </xdr:from>
    <xdr:to>
      <xdr:col>10</xdr:col>
      <xdr:colOff>7677</xdr:colOff>
      <xdr:row>4</xdr:row>
      <xdr:rowOff>381000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A836D817-C2FF-4FA4-9D4A-7E91D657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5033" y="1196975"/>
          <a:ext cx="336194" cy="327025"/>
        </a:xfrm>
        <a:prstGeom prst="rect">
          <a:avLst/>
        </a:prstGeom>
      </xdr:spPr>
    </xdr:pic>
    <xdr:clientData/>
  </xdr:twoCellAnchor>
  <xdr:twoCellAnchor>
    <xdr:from>
      <xdr:col>15</xdr:col>
      <xdr:colOff>609602</xdr:colOff>
      <xdr:row>4</xdr:row>
      <xdr:rowOff>38100</xdr:rowOff>
    </xdr:from>
    <xdr:to>
      <xdr:col>16</xdr:col>
      <xdr:colOff>103594</xdr:colOff>
      <xdr:row>4</xdr:row>
      <xdr:rowOff>382788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2E794322-A0DC-4EEE-B47F-026898F5B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7452" y="1181100"/>
          <a:ext cx="341717" cy="344688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4</xdr:row>
      <xdr:rowOff>31750</xdr:rowOff>
    </xdr:from>
    <xdr:to>
      <xdr:col>18</xdr:col>
      <xdr:colOff>0</xdr:colOff>
      <xdr:row>4</xdr:row>
      <xdr:rowOff>385558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BE433C03-597F-49A5-BF8B-5EDAAC9B2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6700" y="1174750"/>
          <a:ext cx="0" cy="353808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4</xdr:row>
      <xdr:rowOff>31750</xdr:rowOff>
    </xdr:from>
    <xdr:to>
      <xdr:col>18</xdr:col>
      <xdr:colOff>0</xdr:colOff>
      <xdr:row>4</xdr:row>
      <xdr:rowOff>385558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EF5B39E9-E562-4117-BFF8-2363A1CC5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6700" y="1174750"/>
          <a:ext cx="0" cy="3538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25_&#38745;&#23713;&#22899;&#23376;&#29992;&#38598;&#35336;&#12510;&#12463;&#12525;ver250610_2.xlsm" TargetMode="External"/><Relationship Id="rId1" Type="http://schemas.openxmlformats.org/officeDocument/2006/relationships/externalLinkPath" Target="25_&#38745;&#23713;&#22899;&#23376;&#29992;&#38598;&#35336;&#12510;&#12463;&#12525;ver250610_2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25_&#38745;&#23713;&#30007;&#23376;&#29992;&#38598;&#35336;&#12510;&#12463;&#12525;ver250610.xlsm" TargetMode="External"/><Relationship Id="rId1" Type="http://schemas.openxmlformats.org/officeDocument/2006/relationships/externalLinkPath" Target="25_&#38745;&#23713;&#30007;&#23376;&#29992;&#38598;&#35336;&#12510;&#12463;&#12525;ver2506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"/>
      <sheetName val="大会情報"/>
      <sheetName val="部門別得点データ"/>
      <sheetName val="国体登録"/>
      <sheetName val="選手情報"/>
      <sheetName val="種目添付用"/>
      <sheetName val="速報０号"/>
      <sheetName val="0号データ"/>
      <sheetName val="部門速報"/>
      <sheetName val="入賞者一覧"/>
      <sheetName val="団体選手データ"/>
      <sheetName val="個人総合"/>
      <sheetName val="国スポ"/>
      <sheetName val="フープ"/>
      <sheetName val="ボール"/>
      <sheetName val="クラブ"/>
      <sheetName val="リボン"/>
      <sheetName val="団体"/>
      <sheetName val="徒手"/>
      <sheetName val="ロープ"/>
      <sheetName val="東急杯"/>
      <sheetName val="賞状"/>
      <sheetName val="賞状 (ジュニア団体)"/>
      <sheetName val="賞状 (選手権)"/>
      <sheetName val="賞状 (ジュニア個人) "/>
      <sheetName val="クラブ選手権"/>
      <sheetName val="ピーチカップ名簿表"/>
      <sheetName val="ピーチカップ用"/>
      <sheetName val="団体出場選手"/>
      <sheetName val="25_静岡女子用集計マクロver250610_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"/>
      <sheetName val="大会情報"/>
      <sheetName val="部門別得点データ"/>
      <sheetName val="国体登録"/>
      <sheetName val="種目添付用"/>
      <sheetName val="選手情報"/>
      <sheetName val="速報０号"/>
      <sheetName val="0号データ"/>
      <sheetName val="入賞者一覧"/>
      <sheetName val="団体選手データ"/>
      <sheetName val="国スポ"/>
      <sheetName val="スティック"/>
      <sheetName val="リング"/>
      <sheetName val="ロープ"/>
      <sheetName val="クラブ"/>
      <sheetName val="団体"/>
      <sheetName val="徒手"/>
      <sheetName val="個人総合"/>
      <sheetName val="賞状（ジュニア個人）"/>
      <sheetName val="賞状（ジュニア団体）"/>
      <sheetName val="賞状（選手権）"/>
      <sheetName val="東急杯"/>
      <sheetName val="クラブ選手権"/>
      <sheetName val="団体出場選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FA6FDE-F04B-431E-83A5-5D43ECBBF655}" name="個人総合" displayName="個人総合" ref="A6:T17" totalsRowShown="0" headerRowDxfId="21" headerRowCellStyle="標準 3">
  <autoFilter ref="A6:T17" xr:uid="{C59BA976-2280-49AC-8998-E3770C8ABA7D}"/>
  <tableColumns count="20">
    <tableColumn id="2" xr3:uid="{1444298A-4A4D-43C6-9650-503555EE6750}" name="順位" dataDxfId="20"/>
    <tableColumn id="30" xr3:uid="{BE1209E6-7C9C-45EB-AB5D-3DAC8D54454B}" name="No" dataDxfId="19"/>
    <tableColumn id="3" xr3:uid="{02A9EF78-44DE-4472-8F13-6A8D8D9412A7}" name="氏名" dataDxfId="18"/>
    <tableColumn id="4" xr3:uid="{0B7401B1-2DB6-42D6-871D-DB106B803B49}" name="学校名" dataDxfId="17"/>
    <tableColumn id="16" xr3:uid="{DD14AD2A-1C89-4E35-82D5-D1053B26D290}" name="学年" dataDxfId="16"/>
    <tableColumn id="15" xr3:uid="{1F82C6E2-7FC4-4A79-BE4C-A8E2F920BC87}" name="都道府県" dataDxfId="15"/>
    <tableColumn id="22" xr3:uid="{09D66183-4489-4B95-92CC-D4A94499DDF7}" name="D2" dataDxfId="14"/>
    <tableColumn id="21" xr3:uid="{F066C524-4BD1-4982-A969-C5F4B6A099D0}" name="A2" dataDxfId="13"/>
    <tableColumn id="31" xr3:uid="{1DD63AFD-6381-4930-9FB4-8D4F7DC500DF}" name="E2" dataDxfId="12"/>
    <tableColumn id="20" xr3:uid="{61806BB4-CBA3-4210-A783-004D58211F42}" name="減点2" dataDxfId="11"/>
    <tableColumn id="7" xr3:uid="{A9B4A111-2259-483F-B028-681EBC151401}" name="合計2" dataDxfId="10"/>
    <tableColumn id="8" xr3:uid="{6865A85A-D27E-442C-B999-BAC9246A314F}" name="順位5" dataDxfId="9"/>
    <tableColumn id="25" xr3:uid="{1ECEA7AB-C315-4E19-A0DA-01F0A7D98405}" name="D3" dataDxfId="8"/>
    <tableColumn id="24" xr3:uid="{F5F6BBB5-E9DD-4CF2-A672-0B493D9B30BC}" name="A3" dataDxfId="7"/>
    <tableColumn id="32" xr3:uid="{53060B9E-EEBE-43F2-A283-DDAFFA51C147}" name="E3" dataDxfId="6"/>
    <tableColumn id="23" xr3:uid="{927F2BF1-6F82-444D-B460-3F847DDA5E55}" name="減点3" dataDxfId="5"/>
    <tableColumn id="9" xr3:uid="{D6881BBF-689B-4F8A-BA93-1CB1D95AECD8}" name="合計3" dataDxfId="4"/>
    <tableColumn id="10" xr3:uid="{97E186A0-9EFC-48B0-A328-04D6AC22CA34}" name="順位3" dataDxfId="3"/>
    <tableColumn id="13" xr3:uid="{91BBF811-2A2F-4C50-B701-277C823266CE}" name="個人総合" dataDxfId="2"/>
    <tableColumn id="14" xr3:uid="{06E81B98-9394-453E-9DBB-5C86E91B18FC}" name="順位　　  " dataDxfId="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ED135-0AA5-4D86-8873-A85188BDCDBE}">
  <sheetPr codeName="Sheet8">
    <tabColor rgb="FF0070C0"/>
    <pageSetUpPr fitToPage="1"/>
  </sheetPr>
  <dimension ref="A1:T17"/>
  <sheetViews>
    <sheetView tabSelected="1" view="pageBreakPreview" zoomScale="60" zoomScaleNormal="83" workbookViewId="0">
      <selection activeCell="T19" sqref="T19"/>
    </sheetView>
  </sheetViews>
  <sheetFormatPr defaultColWidth="8.625" defaultRowHeight="18" x14ac:dyDescent="0.4"/>
  <cols>
    <col min="1" max="2" width="7.375" style="22" customWidth="1"/>
    <col min="3" max="3" width="15.875" style="29" bestFit="1" customWidth="1"/>
    <col min="4" max="4" width="25.625" style="29" bestFit="1" customWidth="1"/>
    <col min="5" max="5" width="10.125" style="29" bestFit="1" customWidth="1"/>
    <col min="6" max="10" width="10.125" style="29" customWidth="1"/>
    <col min="11" max="11" width="11.125" style="29" customWidth="1"/>
    <col min="12" max="12" width="7" style="22" customWidth="1"/>
    <col min="13" max="17" width="11.125" style="29" customWidth="1"/>
    <col min="18" max="18" width="7" style="22" customWidth="1"/>
    <col min="19" max="19" width="11.125" style="2" customWidth="1"/>
    <col min="20" max="20" width="10.125" style="2" bestFit="1" customWidth="1"/>
    <col min="21" max="16384" width="8.625" style="29"/>
  </cols>
  <sheetData>
    <row r="1" spans="1:20" customFormat="1" ht="26.65" customHeight="1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0" customFormat="1" ht="18.75" x14ac:dyDescent="0.4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customFormat="1" ht="22.15" customHeight="1" x14ac:dyDescent="0.4">
      <c r="A3" s="1" t="s">
        <v>2</v>
      </c>
      <c r="B3" s="33" t="s">
        <v>3</v>
      </c>
      <c r="C3" s="33"/>
      <c r="D3" s="33"/>
      <c r="E3" s="33"/>
      <c r="F3" s="33"/>
      <c r="G3" s="34" t="s">
        <v>4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1:20" customFormat="1" ht="23.25" customHeight="1" thickBot="1" x14ac:dyDescent="0.45">
      <c r="A4" s="35" t="s">
        <v>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"/>
    </row>
    <row r="5" spans="1:20" customFormat="1" ht="33.6" customHeight="1" thickBot="1" x14ac:dyDescent="0.45">
      <c r="A5" s="4"/>
      <c r="B5" s="5"/>
      <c r="C5" s="6"/>
      <c r="D5" s="6"/>
      <c r="E5" s="6"/>
      <c r="F5" s="7"/>
      <c r="G5" s="36" t="s">
        <v>6</v>
      </c>
      <c r="H5" s="37"/>
      <c r="I5" s="37"/>
      <c r="J5" s="37"/>
      <c r="K5" s="37"/>
      <c r="L5" s="38"/>
      <c r="M5" s="36" t="s">
        <v>7</v>
      </c>
      <c r="N5" s="37"/>
      <c r="O5" s="37"/>
      <c r="P5" s="37"/>
      <c r="Q5" s="37"/>
      <c r="R5" s="38"/>
      <c r="S5" s="8"/>
      <c r="T5" s="9"/>
    </row>
    <row r="6" spans="1:20" s="20" customFormat="1" ht="43.5" customHeight="1" thickBot="1" x14ac:dyDescent="0.4">
      <c r="A6" s="10" t="s">
        <v>8</v>
      </c>
      <c r="B6" s="11" t="s">
        <v>9</v>
      </c>
      <c r="C6" s="12" t="s">
        <v>10</v>
      </c>
      <c r="D6" s="12" t="s">
        <v>11</v>
      </c>
      <c r="E6" s="12" t="s">
        <v>12</v>
      </c>
      <c r="F6" s="13" t="s">
        <v>13</v>
      </c>
      <c r="G6" s="14" t="s">
        <v>14</v>
      </c>
      <c r="H6" s="15" t="s">
        <v>15</v>
      </c>
      <c r="I6" s="15" t="s">
        <v>16</v>
      </c>
      <c r="J6" s="15" t="s">
        <v>17</v>
      </c>
      <c r="K6" s="16" t="s">
        <v>18</v>
      </c>
      <c r="L6" s="17" t="s">
        <v>19</v>
      </c>
      <c r="M6" s="14" t="s">
        <v>20</v>
      </c>
      <c r="N6" s="15" t="s">
        <v>21</v>
      </c>
      <c r="O6" s="15" t="s">
        <v>22</v>
      </c>
      <c r="P6" s="15" t="s">
        <v>23</v>
      </c>
      <c r="Q6" s="15" t="s">
        <v>24</v>
      </c>
      <c r="R6" s="17" t="s">
        <v>25</v>
      </c>
      <c r="S6" s="18" t="s">
        <v>26</v>
      </c>
      <c r="T6" s="19" t="s">
        <v>27</v>
      </c>
    </row>
    <row r="7" spans="1:20" ht="18.75" x14ac:dyDescent="0.4">
      <c r="A7" s="21">
        <v>1</v>
      </c>
      <c r="B7" s="22">
        <v>0</v>
      </c>
      <c r="C7" s="23" t="s">
        <v>28</v>
      </c>
      <c r="D7" s="23" t="s">
        <v>29</v>
      </c>
      <c r="E7" s="23" t="s">
        <v>30</v>
      </c>
      <c r="F7" s="24"/>
      <c r="G7" s="25">
        <v>2.9</v>
      </c>
      <c r="H7" s="25">
        <v>6</v>
      </c>
      <c r="I7" s="25">
        <v>6.3</v>
      </c>
      <c r="J7" s="25">
        <v>0</v>
      </c>
      <c r="K7" s="25">
        <v>15.2</v>
      </c>
      <c r="L7" s="26">
        <v>1</v>
      </c>
      <c r="M7" s="25">
        <v>2.7</v>
      </c>
      <c r="N7" s="25">
        <v>5.7329999999999997</v>
      </c>
      <c r="O7" s="25">
        <v>5.2670000000000003</v>
      </c>
      <c r="P7" s="25">
        <v>0</v>
      </c>
      <c r="Q7" s="25">
        <v>13.7</v>
      </c>
      <c r="R7" s="26">
        <v>2</v>
      </c>
      <c r="S7" s="27">
        <v>28.9</v>
      </c>
      <c r="T7" s="28">
        <v>1</v>
      </c>
    </row>
    <row r="8" spans="1:20" ht="18.75" x14ac:dyDescent="0.4">
      <c r="A8" s="21">
        <v>2</v>
      </c>
      <c r="B8" s="22">
        <v>0</v>
      </c>
      <c r="C8" s="23" t="s">
        <v>31</v>
      </c>
      <c r="D8" s="23" t="s">
        <v>32</v>
      </c>
      <c r="E8" s="23" t="s">
        <v>30</v>
      </c>
      <c r="F8" s="24"/>
      <c r="G8" s="30">
        <v>2.7</v>
      </c>
      <c r="H8" s="30">
        <v>6.133</v>
      </c>
      <c r="I8" s="30">
        <v>6.2</v>
      </c>
      <c r="J8" s="30">
        <v>0</v>
      </c>
      <c r="K8" s="30">
        <v>15.032999999999999</v>
      </c>
      <c r="L8" s="22">
        <v>2</v>
      </c>
      <c r="M8" s="30">
        <v>2.5</v>
      </c>
      <c r="N8" s="30">
        <v>5.5670000000000002</v>
      </c>
      <c r="O8" s="30">
        <v>5.4669999999999996</v>
      </c>
      <c r="P8" s="30">
        <v>0</v>
      </c>
      <c r="Q8" s="30">
        <v>13.534000000000001</v>
      </c>
      <c r="R8" s="22">
        <v>3</v>
      </c>
      <c r="S8" s="27">
        <v>28.567</v>
      </c>
      <c r="T8" s="28">
        <v>2</v>
      </c>
    </row>
    <row r="9" spans="1:20" ht="18.75" x14ac:dyDescent="0.4">
      <c r="A9" s="21">
        <v>3</v>
      </c>
      <c r="B9" s="22">
        <v>0</v>
      </c>
      <c r="C9" s="23" t="s">
        <v>33</v>
      </c>
      <c r="D9" s="23" t="s">
        <v>29</v>
      </c>
      <c r="E9" s="23" t="s">
        <v>34</v>
      </c>
      <c r="F9" s="24"/>
      <c r="G9" s="30">
        <v>2.2999999999999998</v>
      </c>
      <c r="H9" s="30">
        <v>5.7329999999999997</v>
      </c>
      <c r="I9" s="30">
        <v>5</v>
      </c>
      <c r="J9" s="30">
        <v>0</v>
      </c>
      <c r="K9" s="30">
        <v>13.032999999999999</v>
      </c>
      <c r="L9" s="22">
        <v>3</v>
      </c>
      <c r="M9" s="30">
        <v>2.8</v>
      </c>
      <c r="N9" s="30">
        <v>5.5</v>
      </c>
      <c r="O9" s="30">
        <v>5.133</v>
      </c>
      <c r="P9" s="30">
        <v>0</v>
      </c>
      <c r="Q9" s="30">
        <v>13.433</v>
      </c>
      <c r="R9" s="22">
        <v>4</v>
      </c>
      <c r="S9" s="27">
        <v>26.466000000000001</v>
      </c>
      <c r="T9" s="28">
        <v>3</v>
      </c>
    </row>
    <row r="10" spans="1:20" ht="18.75" x14ac:dyDescent="0.4">
      <c r="A10" s="21">
        <v>4</v>
      </c>
      <c r="B10" s="22">
        <v>0</v>
      </c>
      <c r="C10" s="23" t="s">
        <v>35</v>
      </c>
      <c r="D10" s="23" t="s">
        <v>32</v>
      </c>
      <c r="E10" s="23" t="s">
        <v>34</v>
      </c>
      <c r="F10" s="24"/>
      <c r="G10" s="30">
        <v>1.7</v>
      </c>
      <c r="H10" s="30">
        <v>5.633</v>
      </c>
      <c r="I10" s="30">
        <v>4.5330000000000004</v>
      </c>
      <c r="J10" s="30">
        <v>0</v>
      </c>
      <c r="K10" s="30">
        <v>11.866</v>
      </c>
      <c r="L10" s="22">
        <v>6</v>
      </c>
      <c r="M10" s="30">
        <v>2.5</v>
      </c>
      <c r="N10" s="30">
        <v>5.9329999999999998</v>
      </c>
      <c r="O10" s="30">
        <v>5.4</v>
      </c>
      <c r="P10" s="30">
        <v>0</v>
      </c>
      <c r="Q10" s="30">
        <v>13.833</v>
      </c>
      <c r="R10" s="22">
        <v>1</v>
      </c>
      <c r="S10" s="27">
        <v>25.699000000000002</v>
      </c>
      <c r="T10" s="28">
        <v>4</v>
      </c>
    </row>
    <row r="11" spans="1:20" ht="18.75" x14ac:dyDescent="0.4">
      <c r="A11" s="21">
        <v>5</v>
      </c>
      <c r="B11" s="22">
        <v>0</v>
      </c>
      <c r="C11" s="23" t="s">
        <v>36</v>
      </c>
      <c r="D11" s="23" t="s">
        <v>32</v>
      </c>
      <c r="E11" s="23" t="s">
        <v>34</v>
      </c>
      <c r="F11" s="24"/>
      <c r="G11" s="30">
        <v>1.4</v>
      </c>
      <c r="H11" s="30">
        <v>5.367</v>
      </c>
      <c r="I11" s="30">
        <v>4.9000000000000004</v>
      </c>
      <c r="J11" s="30">
        <v>0</v>
      </c>
      <c r="K11" s="30">
        <v>11.667</v>
      </c>
      <c r="L11" s="22">
        <v>7</v>
      </c>
      <c r="M11" s="30">
        <v>2.1</v>
      </c>
      <c r="N11" s="30">
        <v>5.4669999999999996</v>
      </c>
      <c r="O11" s="30">
        <v>5.0330000000000004</v>
      </c>
      <c r="P11" s="30">
        <v>0</v>
      </c>
      <c r="Q11" s="30">
        <v>12.6</v>
      </c>
      <c r="R11" s="22">
        <v>5</v>
      </c>
      <c r="S11" s="27">
        <v>24.266999999999999</v>
      </c>
      <c r="T11" s="28">
        <v>5</v>
      </c>
    </row>
    <row r="12" spans="1:20" ht="18.75" x14ac:dyDescent="0.4">
      <c r="A12" s="21">
        <v>6</v>
      </c>
      <c r="B12" s="22">
        <v>0</v>
      </c>
      <c r="C12" s="23" t="s">
        <v>37</v>
      </c>
      <c r="D12" s="23" t="s">
        <v>29</v>
      </c>
      <c r="E12" s="23" t="s">
        <v>30</v>
      </c>
      <c r="F12" s="24"/>
      <c r="G12" s="30">
        <v>1.7</v>
      </c>
      <c r="H12" s="30">
        <v>5.2670000000000003</v>
      </c>
      <c r="I12" s="30">
        <v>4.9000000000000004</v>
      </c>
      <c r="J12" s="30">
        <v>0</v>
      </c>
      <c r="K12" s="30">
        <v>11.867000000000001</v>
      </c>
      <c r="L12" s="22">
        <v>5</v>
      </c>
      <c r="M12" s="30">
        <v>2.6</v>
      </c>
      <c r="N12" s="30">
        <v>5.0670000000000002</v>
      </c>
      <c r="O12" s="30">
        <v>3.633</v>
      </c>
      <c r="P12" s="30">
        <v>0</v>
      </c>
      <c r="Q12" s="30">
        <v>11.3</v>
      </c>
      <c r="R12" s="22">
        <v>8</v>
      </c>
      <c r="S12" s="27">
        <v>23.167000000000002</v>
      </c>
      <c r="T12" s="28">
        <v>6</v>
      </c>
    </row>
    <row r="13" spans="1:20" ht="18.75" x14ac:dyDescent="0.4">
      <c r="A13" s="21">
        <v>7</v>
      </c>
      <c r="B13" s="22">
        <v>0</v>
      </c>
      <c r="C13" s="23" t="s">
        <v>38</v>
      </c>
      <c r="D13" s="23" t="s">
        <v>32</v>
      </c>
      <c r="E13" s="23" t="s">
        <v>34</v>
      </c>
      <c r="F13" s="24"/>
      <c r="G13" s="30">
        <v>1.8</v>
      </c>
      <c r="H13" s="30">
        <v>5.2670000000000003</v>
      </c>
      <c r="I13" s="30">
        <v>4.0670000000000002</v>
      </c>
      <c r="J13" s="30">
        <v>0</v>
      </c>
      <c r="K13" s="30">
        <v>11.134</v>
      </c>
      <c r="L13" s="22">
        <v>8</v>
      </c>
      <c r="M13" s="30">
        <v>1.9</v>
      </c>
      <c r="N13" s="30">
        <v>5.5</v>
      </c>
      <c r="O13" s="30">
        <v>4.367</v>
      </c>
      <c r="P13" s="30">
        <v>0</v>
      </c>
      <c r="Q13" s="30">
        <v>11.766999999999999</v>
      </c>
      <c r="R13" s="22">
        <v>6</v>
      </c>
      <c r="S13" s="27">
        <v>22.901</v>
      </c>
      <c r="T13" s="28">
        <v>7</v>
      </c>
    </row>
    <row r="14" spans="1:20" ht="18.75" x14ac:dyDescent="0.4">
      <c r="A14" s="21">
        <v>8</v>
      </c>
      <c r="B14" s="22">
        <v>0</v>
      </c>
      <c r="C14" s="23" t="s">
        <v>39</v>
      </c>
      <c r="D14" s="23" t="s">
        <v>29</v>
      </c>
      <c r="E14" s="23" t="s">
        <v>30</v>
      </c>
      <c r="F14" s="24"/>
      <c r="G14" s="30">
        <v>1.3</v>
      </c>
      <c r="H14" s="30">
        <v>4.9669999999999996</v>
      </c>
      <c r="I14" s="30">
        <v>4.3</v>
      </c>
      <c r="J14" s="30">
        <v>0</v>
      </c>
      <c r="K14" s="30">
        <v>10.567</v>
      </c>
      <c r="L14" s="22">
        <v>9</v>
      </c>
      <c r="M14" s="30">
        <v>2</v>
      </c>
      <c r="N14" s="30">
        <v>5.0670000000000002</v>
      </c>
      <c r="O14" s="30">
        <v>4.4669999999999996</v>
      </c>
      <c r="P14" s="30">
        <v>0</v>
      </c>
      <c r="Q14" s="30">
        <v>11.534000000000001</v>
      </c>
      <c r="R14" s="22">
        <v>7</v>
      </c>
      <c r="S14" s="27">
        <v>22.100999999999999</v>
      </c>
      <c r="T14" s="28">
        <v>8</v>
      </c>
    </row>
    <row r="15" spans="1:20" ht="18.75" x14ac:dyDescent="0.4">
      <c r="A15" s="21">
        <v>9</v>
      </c>
      <c r="B15" s="22">
        <v>0</v>
      </c>
      <c r="C15" s="23" t="s">
        <v>40</v>
      </c>
      <c r="D15" s="23" t="s">
        <v>41</v>
      </c>
      <c r="E15" s="23" t="s">
        <v>34</v>
      </c>
      <c r="F15" s="24"/>
      <c r="G15" s="30">
        <v>1.2</v>
      </c>
      <c r="H15" s="30">
        <v>4.5670000000000002</v>
      </c>
      <c r="I15" s="30">
        <v>4.2</v>
      </c>
      <c r="J15" s="30">
        <v>0.4</v>
      </c>
      <c r="K15" s="30">
        <v>9.5670000000000002</v>
      </c>
      <c r="L15" s="22">
        <v>13</v>
      </c>
      <c r="M15" s="30">
        <v>0.9</v>
      </c>
      <c r="N15" s="30">
        <v>4.8330000000000002</v>
      </c>
      <c r="O15" s="30">
        <v>4.367</v>
      </c>
      <c r="P15" s="30">
        <v>0</v>
      </c>
      <c r="Q15" s="30">
        <v>10.1</v>
      </c>
      <c r="R15" s="22">
        <v>10</v>
      </c>
      <c r="S15" s="27">
        <v>19.667000000000002</v>
      </c>
      <c r="T15" s="28">
        <v>9</v>
      </c>
    </row>
    <row r="16" spans="1:20" ht="18.75" x14ac:dyDescent="0.4">
      <c r="A16" s="21">
        <v>10</v>
      </c>
      <c r="B16" s="22">
        <v>0</v>
      </c>
      <c r="C16" s="23" t="s">
        <v>42</v>
      </c>
      <c r="D16" s="23" t="s">
        <v>29</v>
      </c>
      <c r="E16" s="23" t="s">
        <v>34</v>
      </c>
      <c r="F16" s="24"/>
      <c r="G16" s="30">
        <v>1.4</v>
      </c>
      <c r="H16" s="30">
        <v>4.9000000000000004</v>
      </c>
      <c r="I16" s="30">
        <v>3.633</v>
      </c>
      <c r="J16" s="30">
        <v>0</v>
      </c>
      <c r="K16" s="30">
        <v>9.9329999999999998</v>
      </c>
      <c r="L16" s="22">
        <v>12</v>
      </c>
      <c r="M16" s="30">
        <v>1.5</v>
      </c>
      <c r="N16" s="30">
        <v>4.4669999999999996</v>
      </c>
      <c r="O16" s="30">
        <v>3.633</v>
      </c>
      <c r="P16" s="30">
        <v>0</v>
      </c>
      <c r="Q16" s="30">
        <v>9.6</v>
      </c>
      <c r="R16" s="22">
        <v>12</v>
      </c>
      <c r="S16" s="27">
        <v>19.533000000000001</v>
      </c>
      <c r="T16" s="28">
        <v>10</v>
      </c>
    </row>
    <row r="17" spans="1:20" ht="18.75" x14ac:dyDescent="0.4">
      <c r="A17" s="21">
        <v>11</v>
      </c>
      <c r="B17" s="22">
        <v>0</v>
      </c>
      <c r="C17" s="23" t="s">
        <v>43</v>
      </c>
      <c r="D17" s="23" t="s">
        <v>29</v>
      </c>
      <c r="E17" s="23" t="s">
        <v>30</v>
      </c>
      <c r="F17" s="24"/>
      <c r="G17" s="30">
        <v>0.9</v>
      </c>
      <c r="H17" s="30">
        <v>4.2329999999999997</v>
      </c>
      <c r="I17" s="30">
        <v>3.7330000000000001</v>
      </c>
      <c r="J17" s="30">
        <v>0</v>
      </c>
      <c r="K17" s="30">
        <v>8.8659999999999997</v>
      </c>
      <c r="L17" s="22">
        <v>14</v>
      </c>
      <c r="M17" s="30">
        <v>1.1000000000000001</v>
      </c>
      <c r="N17" s="30">
        <v>3.7</v>
      </c>
      <c r="O17" s="30">
        <v>2.9670000000000001</v>
      </c>
      <c r="P17" s="30">
        <v>0</v>
      </c>
      <c r="Q17" s="30">
        <v>7.7670000000000003</v>
      </c>
      <c r="R17" s="22">
        <v>14</v>
      </c>
      <c r="S17" s="27">
        <v>16.632999999999999</v>
      </c>
      <c r="T17" s="28">
        <v>11</v>
      </c>
    </row>
  </sheetData>
  <mergeCells count="7">
    <mergeCell ref="G5:L5"/>
    <mergeCell ref="M5:R5"/>
    <mergeCell ref="A1:T1"/>
    <mergeCell ref="A2:T2"/>
    <mergeCell ref="B3:F3"/>
    <mergeCell ref="G3:T3"/>
    <mergeCell ref="A4:S4"/>
  </mergeCells>
  <phoneticPr fontId="1"/>
  <conditionalFormatting sqref="A6:T17">
    <cfRule type="expression" dxfId="0" priority="15">
      <formula>AND(#REF!="色付けON",COUNTIF($S:$S, $S6)&gt;1)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landscape" horizontalDpi="300" verticalDpi="300" r:id="rId1"/>
  <headerFooter>
    <oddHeader>&amp;L&amp;"游ゴシック"&amp;14&amp;B&amp;R&amp;"游ゴシック"&amp;14&amp;B速報</oddHeader>
    <oddFooter>&amp;C&amp;"游ゴシック"&amp;14&amp;BAcAsystem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D7326-158F-4780-990A-FF67FED84000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個人総合</vt:lpstr>
      <vt:lpstr>Sheet1</vt:lpstr>
      <vt:lpstr>個人総合!Print_Area</vt:lpstr>
      <vt:lpstr>個人総合!Print_Titles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レコード パブリック</dc:creator>
  <cp:lastModifiedBy>レコード パブリック</cp:lastModifiedBy>
  <cp:lastPrinted>2025-06-15T05:54:56Z</cp:lastPrinted>
  <dcterms:created xsi:type="dcterms:W3CDTF">2025-06-15T05:49:43Z</dcterms:created>
  <dcterms:modified xsi:type="dcterms:W3CDTF">2025-06-15T05:55:11Z</dcterms:modified>
</cp:coreProperties>
</file>